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OCT2022\"/>
    </mc:Choice>
  </mc:AlternateContent>
  <bookViews>
    <workbookView xWindow="0" yWindow="0" windowWidth="20490" windowHeight="7755"/>
  </bookViews>
  <sheets>
    <sheet name="ALUMBR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6" i="1" l="1"/>
  <c r="R47" i="1"/>
  <c r="R43" i="1"/>
  <c r="O113" i="1"/>
  <c r="O114" i="1"/>
  <c r="O115" i="1"/>
  <c r="O118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<sst xmlns="http://schemas.openxmlformats.org/spreadsheetml/2006/main" count="175" uniqueCount="120">
  <si>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</si>
  <si>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</si>
  <si>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</si>
  <si>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</si>
  <si>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</si>
  <si>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</si>
  <si>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</si>
  <si>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</si>
  <si>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</si>
  <si>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</si>
  <si>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</si>
  <si>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</si>
  <si>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</si>
  <si>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</si>
  <si>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</si>
  <si>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</si>
  <si>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</si>
  <si>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</si>
  <si>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</si>
  <si>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</si>
  <si>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</si>
  <si>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</si>
  <si>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</si>
  <si>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</si>
  <si>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</si>
  <si>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</si>
  <si>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</si>
  <si>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</si>
  <si>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</si>
  <si>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</si>
  <si>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</si>
  <si>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</si>
  <si>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</si>
  <si>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</si>
  <si>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</si>
  <si>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</si>
  <si>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</si>
  <si>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</si>
  <si>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</si>
  <si>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</si>
  <si>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</si>
  <si>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</si>
  <si>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</si>
  <si>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</si>
  <si>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</si>
  <si>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</si>
  <si>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</si>
  <si>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</si>
  <si>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</si>
  <si>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</si>
  <si>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</si>
  <si>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</si>
  <si>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</si>
  <si>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</si>
  <si>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</si>
  <si>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</si>
  <si>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</si>
  <si>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</si>
  <si>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</si>
  <si>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</si>
  <si>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</si>
  <si>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</si>
  <si>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</si>
  <si>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</si>
  <si>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</si>
  <si>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</si>
  <si>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</si>
  <si>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</si>
  <si>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</si>
  <si>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</si>
  <si>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</si>
  <si>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</si>
  <si>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</si>
  <si>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</si>
  <si>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</si>
  <si>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</si>
  <si>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</si>
  <si>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</si>
  <si>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</si>
  <si>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</si>
  <si>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</si>
  <si>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</si>
  <si>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</si>
  <si>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</si>
  <si>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</si>
  <si>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</si>
  <si>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</si>
  <si>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</si>
  <si>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</si>
  <si>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</si>
  <si>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</si>
  <si>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</si>
  <si>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</si>
  <si>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</si>
  <si>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</si>
  <si>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</si>
  <si>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</si>
  <si>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</si>
  <si>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</si>
  <si>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</si>
  <si>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</si>
  <si>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</si>
  <si>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</si>
  <si>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</si>
  <si>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</si>
  <si>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</si>
  <si>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</si>
  <si>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</si>
  <si>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</si>
  <si>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</si>
  <si>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</si>
  <si>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</si>
  <si>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</si>
  <si>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</si>
  <si>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</si>
  <si>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</si>
  <si>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</si>
  <si>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DANIEL ALEJANDRO MOYEDA CANALES</t>
  </si>
  <si>
    <t>JEFATURA</t>
  </si>
  <si>
    <t>Periodo: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</si>
</sst>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7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Normal="100" zoomScaleSheetLayoutView="100" workbookViewId="0">
      <selection activeCell="N109" sqref="N109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40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141"/>
    </row>
    <row r="2" spans="1:18" ht="23.25" x14ac:dyDescent="0.35">
      <c r="A2" s="206" t="s">
        <v>116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</row>
    <row r="3" spans="1:18" ht="20.25" x14ac:dyDescent="0.3">
      <c r="A3" s="209" t="s">
        <v>115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spans="1:18" ht="18" x14ac:dyDescent="0.25">
      <c r="A4" s="212" t="s">
        <v>114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ht="18" x14ac:dyDescent="0.2">
      <c r="A5" s="215" t="s">
        <v>119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7"/>
    </row>
    <row r="6" spans="1:18" x14ac:dyDescent="0.2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43"/>
    </row>
    <row r="7" spans="1:18" x14ac:dyDescent="0.2">
      <c r="A7" s="142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143"/>
    </row>
    <row r="8" spans="1:18" x14ac:dyDescent="0.2">
      <c r="A8" s="142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143"/>
    </row>
    <row r="9" spans="1:18" x14ac:dyDescent="0.2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</row>
    <row r="10" spans="1:18" s="44" customFormat="1" x14ac:dyDescent="0.2">
      <c r="A10" s="227" t="s">
        <v>113</v>
      </c>
      <c r="B10" s="194" t="s">
        <v>112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</row>
    <row r="11" spans="1:18" s="44" customFormat="1" x14ac:dyDescent="0.2">
      <c r="A11" s="228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</row>
    <row r="12" spans="1:18" s="44" customFormat="1" x14ac:dyDescent="0.2">
      <c r="A12" s="228"/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s="44" customFormat="1" x14ac:dyDescent="0.2">
      <c r="A13" s="232" t="s">
        <v>111</v>
      </c>
      <c r="B13" s="235" t="s">
        <v>110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</row>
    <row r="14" spans="1:18" s="44" customFormat="1" x14ac:dyDescent="0.2">
      <c r="A14" s="233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</row>
    <row r="15" spans="1:18" s="44" customFormat="1" x14ac:dyDescent="0.2">
      <c r="A15" s="233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</row>
    <row r="16" spans="1:18" s="44" customFormat="1" x14ac:dyDescent="0.2">
      <c r="A16" s="234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</row>
    <row r="17" spans="1:20" s="44" customFormat="1" x14ac:dyDescent="0.2">
      <c r="A17" s="191" t="s">
        <v>109</v>
      </c>
      <c r="B17" s="241" t="s">
        <v>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3"/>
    </row>
    <row r="18" spans="1:20" s="44" customFormat="1" x14ac:dyDescent="0.2">
      <c r="A18" s="240"/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6"/>
    </row>
    <row r="19" spans="1:20" s="44" customFormat="1" ht="51" x14ac:dyDescent="0.2">
      <c r="A19" s="56" t="s">
        <v>108</v>
      </c>
      <c r="B19" s="237" t="s">
        <v>107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</row>
    <row r="20" spans="1:20" s="44" customFormat="1" ht="12.75" customHeight="1" x14ac:dyDescent="0.2">
      <c r="A20" s="227" t="s">
        <v>106</v>
      </c>
      <c r="B20" s="247">
        <v>0</v>
      </c>
      <c r="C20" s="248"/>
      <c r="D20" s="248"/>
      <c r="E20" s="249"/>
      <c r="F20" s="194" t="s">
        <v>105</v>
      </c>
      <c r="G20" s="253"/>
      <c r="H20" s="253"/>
      <c r="I20" s="253"/>
      <c r="J20" s="253"/>
      <c r="K20" s="254"/>
      <c r="L20" s="258">
        <v>55203618.369999997</v>
      </c>
      <c r="M20" s="259"/>
      <c r="N20" s="259"/>
      <c r="O20" s="259"/>
      <c r="P20" s="259"/>
      <c r="Q20" s="259"/>
      <c r="R20" s="260"/>
      <c r="T20" s="55"/>
    </row>
    <row r="21" spans="1:20" s="44" customFormat="1" x14ac:dyDescent="0.2">
      <c r="A21" s="227"/>
      <c r="B21" s="250"/>
      <c r="C21" s="251"/>
      <c r="D21" s="251"/>
      <c r="E21" s="252"/>
      <c r="F21" s="255"/>
      <c r="G21" s="256"/>
      <c r="H21" s="256"/>
      <c r="I21" s="256"/>
      <c r="J21" s="256"/>
      <c r="K21" s="257"/>
      <c r="L21" s="261"/>
      <c r="M21" s="262"/>
      <c r="N21" s="262"/>
      <c r="O21" s="262"/>
      <c r="P21" s="262"/>
      <c r="Q21" s="262"/>
      <c r="R21" s="263"/>
    </row>
    <row r="22" spans="1:20" s="44" customFormat="1" x14ac:dyDescent="0.2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1:20" s="44" customFormat="1" ht="32.25" customHeight="1" x14ac:dyDescent="0.2">
      <c r="A23" s="149" t="s">
        <v>104</v>
      </c>
      <c r="B23" s="150"/>
      <c r="C23" s="237" t="s">
        <v>103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</row>
    <row r="24" spans="1:20" s="44" customFormat="1" ht="24.75" customHeight="1" x14ac:dyDescent="0.2">
      <c r="A24" s="282" t="s">
        <v>102</v>
      </c>
      <c r="B24" s="239"/>
      <c r="C24" s="272" t="s">
        <v>101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6"/>
    </row>
    <row r="25" spans="1:20" s="54" customFormat="1" ht="18" customHeight="1" x14ac:dyDescent="0.2">
      <c r="A25" s="149" t="s">
        <v>100</v>
      </c>
      <c r="B25" s="150"/>
      <c r="C25" s="273" t="s">
        <v>99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/>
    </row>
    <row r="26" spans="1:20" s="44" customFormat="1" ht="24" customHeight="1" x14ac:dyDescent="0.2">
      <c r="A26" s="268" t="s">
        <v>98</v>
      </c>
      <c r="B26" s="150"/>
      <c r="C26" s="53" t="s">
        <v>97</v>
      </c>
      <c r="D26" s="53">
        <v>1</v>
      </c>
      <c r="E26" s="53" t="s">
        <v>96</v>
      </c>
      <c r="F26" s="269">
        <v>1.5</v>
      </c>
      <c r="G26" s="270"/>
      <c r="H26" s="269" t="s">
        <v>95</v>
      </c>
      <c r="I26" s="271"/>
      <c r="J26" s="270"/>
      <c r="K26" s="273" t="s">
        <v>94</v>
      </c>
      <c r="L26" s="274"/>
      <c r="M26" s="275"/>
      <c r="N26" s="283" t="s">
        <v>93</v>
      </c>
      <c r="O26" s="274"/>
      <c r="P26" s="274"/>
      <c r="Q26" s="274"/>
      <c r="R26" s="275"/>
    </row>
    <row r="27" spans="1:20" s="44" customFormat="1" x14ac:dyDescent="0.2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</row>
    <row r="28" spans="1:20" s="44" customFormat="1" ht="24" customHeight="1" x14ac:dyDescent="0.2">
      <c r="A28" s="149" t="s">
        <v>92</v>
      </c>
      <c r="B28" s="150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268" t="s">
        <v>90</v>
      </c>
      <c r="B30" s="150"/>
      <c r="C30" s="46" t="s">
        <v>89</v>
      </c>
      <c r="D30" s="45" t="s">
        <v>88</v>
      </c>
      <c r="E30" s="276" t="s">
        <v>87</v>
      </c>
      <c r="F30" s="277"/>
      <c r="G30" s="278"/>
      <c r="H30" s="279" t="s">
        <v>86</v>
      </c>
      <c r="I30" s="280"/>
      <c r="J30" s="280"/>
      <c r="K30" s="280"/>
      <c r="L30" s="280"/>
      <c r="M30" s="280"/>
      <c r="N30" s="280"/>
      <c r="O30" s="280"/>
      <c r="P30" s="280"/>
      <c r="Q30" s="280"/>
      <c r="R30" s="281"/>
    </row>
    <row r="31" spans="1:20" s="44" customFormat="1" x14ac:dyDescent="0.2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6"/>
    </row>
    <row r="32" spans="1:20" x14ac:dyDescent="0.2">
      <c r="A32" s="235" t="s">
        <v>85</v>
      </c>
      <c r="B32" s="194" t="s">
        <v>84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6"/>
    </row>
    <row r="33" spans="1:18" x14ac:dyDescent="0.2">
      <c r="A33" s="236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9"/>
    </row>
    <row r="34" spans="1:18" x14ac:dyDescent="0.2">
      <c r="A34" s="236"/>
      <c r="B34" s="267" t="s">
        <v>83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2"/>
    </row>
    <row r="35" spans="1:18" x14ac:dyDescent="0.2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</row>
    <row r="36" spans="1:18" ht="12.75" customHeight="1" x14ac:dyDescent="0.2">
      <c r="A36" s="191" t="s">
        <v>82</v>
      </c>
      <c r="B36" s="194" t="s">
        <v>81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6"/>
    </row>
    <row r="37" spans="1:18" x14ac:dyDescent="0.2">
      <c r="A37" s="192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9"/>
    </row>
    <row r="38" spans="1:18" x14ac:dyDescent="0.2">
      <c r="A38" s="193"/>
      <c r="B38" s="200" t="s">
        <v>80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2"/>
    </row>
    <row r="39" spans="1:18" x14ac:dyDescent="0.2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4"/>
    </row>
    <row r="40" spans="1:18" x14ac:dyDescent="0.2">
      <c r="A40" s="137" t="s">
        <v>79</v>
      </c>
      <c r="B40" s="138"/>
      <c r="C40" s="138"/>
      <c r="D40" s="138"/>
      <c r="E40" s="138"/>
      <c r="F40" s="138"/>
      <c r="G40" s="223"/>
      <c r="H40" s="180"/>
      <c r="I40" s="181"/>
      <c r="J40" s="180" t="s">
        <v>51</v>
      </c>
      <c r="K40" s="181"/>
      <c r="L40" s="180" t="s">
        <v>50</v>
      </c>
      <c r="M40" s="181"/>
      <c r="N40" s="180" t="s">
        <v>49</v>
      </c>
      <c r="O40" s="181"/>
      <c r="P40" s="180" t="s">
        <v>48</v>
      </c>
      <c r="Q40" s="181"/>
      <c r="R40" s="177" t="s">
        <v>78</v>
      </c>
    </row>
    <row r="41" spans="1:18" x14ac:dyDescent="0.2">
      <c r="A41" s="43" t="s">
        <v>56</v>
      </c>
      <c r="B41" s="154" t="s">
        <v>60</v>
      </c>
      <c r="C41" s="155"/>
      <c r="D41" s="33" t="s">
        <v>54</v>
      </c>
      <c r="E41" s="42" t="s">
        <v>53</v>
      </c>
      <c r="F41" s="184" t="s">
        <v>52</v>
      </c>
      <c r="G41" s="185"/>
      <c r="H41" s="184"/>
      <c r="I41" s="185"/>
      <c r="J41" s="184"/>
      <c r="K41" s="185"/>
      <c r="L41" s="184"/>
      <c r="M41" s="185"/>
      <c r="N41" s="184"/>
      <c r="O41" s="185"/>
      <c r="P41" s="184"/>
      <c r="Q41" s="185"/>
      <c r="R41" s="203"/>
    </row>
    <row r="42" spans="1:18" x14ac:dyDescent="0.2">
      <c r="A42" s="144" t="s">
        <v>77</v>
      </c>
      <c r="B42" s="171" t="s">
        <v>76</v>
      </c>
      <c r="C42" s="172"/>
      <c r="D42" s="177" t="s">
        <v>70</v>
      </c>
      <c r="E42" s="144" t="s">
        <v>75</v>
      </c>
      <c r="F42" s="180" t="s">
        <v>74</v>
      </c>
      <c r="G42" s="181"/>
      <c r="H42" s="122" t="s">
        <v>45</v>
      </c>
      <c r="I42" s="123"/>
      <c r="J42" s="186">
        <v>0.25</v>
      </c>
      <c r="K42" s="187"/>
      <c r="L42" s="186">
        <v>0.25</v>
      </c>
      <c r="M42" s="187"/>
      <c r="N42" s="186">
        <v>0.25</v>
      </c>
      <c r="O42" s="187"/>
      <c r="P42" s="186">
        <v>0.25</v>
      </c>
      <c r="Q42" s="187"/>
      <c r="R42" s="41">
        <f>SUM(J42:Q42)</f>
        <v>1</v>
      </c>
    </row>
    <row r="43" spans="1:18" x14ac:dyDescent="0.2">
      <c r="A43" s="204"/>
      <c r="B43" s="173"/>
      <c r="C43" s="174"/>
      <c r="D43" s="178"/>
      <c r="E43" s="145"/>
      <c r="F43" s="182"/>
      <c r="G43" s="183"/>
      <c r="H43" s="122" t="s">
        <v>44</v>
      </c>
      <c r="I43" s="123"/>
      <c r="J43" s="186">
        <v>0.25</v>
      </c>
      <c r="K43" s="187"/>
      <c r="L43" s="186">
        <v>0.25</v>
      </c>
      <c r="M43" s="187"/>
      <c r="N43" s="186">
        <v>0.25</v>
      </c>
      <c r="O43" s="187"/>
      <c r="P43" s="186">
        <v>0.25</v>
      </c>
      <c r="Q43" s="187"/>
      <c r="R43" s="41">
        <f>SUM(J43:Q43)</f>
        <v>1</v>
      </c>
    </row>
    <row r="44" spans="1:18" x14ac:dyDescent="0.2">
      <c r="A44" s="204"/>
      <c r="B44" s="173"/>
      <c r="C44" s="174"/>
      <c r="D44" s="178"/>
      <c r="E44" s="144" t="s">
        <v>73</v>
      </c>
      <c r="F44" s="182"/>
      <c r="G44" s="183"/>
      <c r="H44" s="122" t="s">
        <v>42</v>
      </c>
      <c r="I44" s="123"/>
      <c r="J44" s="33"/>
      <c r="K44" s="39"/>
      <c r="L44" s="57"/>
      <c r="M44" s="39"/>
      <c r="N44" s="57"/>
      <c r="O44" s="59"/>
      <c r="P44" s="57"/>
      <c r="Q44" s="62"/>
      <c r="R44" s="40"/>
    </row>
    <row r="45" spans="1:18" x14ac:dyDescent="0.2">
      <c r="A45" s="158"/>
      <c r="B45" s="175"/>
      <c r="C45" s="176"/>
      <c r="D45" s="179"/>
      <c r="E45" s="158"/>
      <c r="F45" s="184"/>
      <c r="G45" s="185"/>
      <c r="H45" s="122" t="s">
        <v>41</v>
      </c>
      <c r="I45" s="123"/>
      <c r="J45" s="33"/>
      <c r="K45" s="39"/>
      <c r="L45" s="33"/>
      <c r="M45" s="39"/>
      <c r="N45" s="58"/>
      <c r="O45" s="59"/>
      <c r="P45" s="61"/>
      <c r="Q45" s="62"/>
      <c r="R45" s="34"/>
    </row>
    <row r="46" spans="1:18" x14ac:dyDescent="0.2">
      <c r="A46" s="168" t="s">
        <v>72</v>
      </c>
      <c r="B46" s="171" t="s">
        <v>71</v>
      </c>
      <c r="C46" s="172"/>
      <c r="D46" s="177" t="s">
        <v>70</v>
      </c>
      <c r="E46" s="144" t="s">
        <v>69</v>
      </c>
      <c r="F46" s="180" t="s">
        <v>68</v>
      </c>
      <c r="G46" s="181"/>
      <c r="H46" s="122" t="s">
        <v>45</v>
      </c>
      <c r="I46" s="123"/>
      <c r="J46" s="186">
        <v>0.25</v>
      </c>
      <c r="K46" s="187"/>
      <c r="L46" s="186">
        <v>0.25</v>
      </c>
      <c r="M46" s="187"/>
      <c r="N46" s="186">
        <v>0.25</v>
      </c>
      <c r="O46" s="187"/>
      <c r="P46" s="186">
        <v>0.25</v>
      </c>
      <c r="Q46" s="187"/>
      <c r="R46" s="41">
        <f>SUM(J46:Q46)</f>
        <v>1</v>
      </c>
    </row>
    <row r="47" spans="1:18" x14ac:dyDescent="0.2">
      <c r="A47" s="169"/>
      <c r="B47" s="173"/>
      <c r="C47" s="174"/>
      <c r="D47" s="178"/>
      <c r="E47" s="145"/>
      <c r="F47" s="182"/>
      <c r="G47" s="183"/>
      <c r="H47" s="122" t="s">
        <v>44</v>
      </c>
      <c r="I47" s="123"/>
      <c r="J47" s="186">
        <v>0.25</v>
      </c>
      <c r="K47" s="187"/>
      <c r="L47" s="186">
        <v>0.25</v>
      </c>
      <c r="M47" s="187"/>
      <c r="N47" s="186">
        <v>0.25</v>
      </c>
      <c r="O47" s="187"/>
      <c r="P47" s="186">
        <v>0.25</v>
      </c>
      <c r="Q47" s="187"/>
      <c r="R47" s="41">
        <f>SUM(J47:Q47)</f>
        <v>1</v>
      </c>
    </row>
    <row r="48" spans="1:18" x14ac:dyDescent="0.2">
      <c r="A48" s="169"/>
      <c r="B48" s="173"/>
      <c r="C48" s="174"/>
      <c r="D48" s="178"/>
      <c r="E48" s="144" t="s">
        <v>67</v>
      </c>
      <c r="F48" s="182"/>
      <c r="G48" s="183"/>
      <c r="H48" s="122" t="s">
        <v>42</v>
      </c>
      <c r="I48" s="123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70"/>
      <c r="B49" s="175"/>
      <c r="C49" s="176"/>
      <c r="D49" s="179"/>
      <c r="E49" s="158"/>
      <c r="F49" s="184"/>
      <c r="G49" s="185"/>
      <c r="H49" s="122" t="s">
        <v>41</v>
      </c>
      <c r="I49" s="123"/>
      <c r="J49" s="122"/>
      <c r="K49" s="123"/>
      <c r="L49" s="122"/>
      <c r="M49" s="123"/>
      <c r="N49" s="122"/>
      <c r="O49" s="123"/>
      <c r="P49" s="122"/>
      <c r="Q49" s="123"/>
      <c r="R49" s="35"/>
    </row>
    <row r="50" spans="1:18" x14ac:dyDescent="0.2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4"/>
    </row>
    <row r="51" spans="1:18" x14ac:dyDescent="0.2">
      <c r="A51" s="165" t="s">
        <v>66</v>
      </c>
      <c r="B51" s="166"/>
      <c r="C51" s="166"/>
      <c r="D51" s="166"/>
      <c r="E51" s="166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21"/>
    </row>
    <row r="52" spans="1:18" x14ac:dyDescent="0.2">
      <c r="A52" s="131" t="s">
        <v>65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3"/>
    </row>
    <row r="53" spans="1:18" ht="27.75" customHeight="1" x14ac:dyDescent="0.2">
      <c r="A53" s="134" t="s">
        <v>64</v>
      </c>
      <c r="B53" s="135"/>
      <c r="C53" s="135"/>
      <c r="D53" s="135"/>
      <c r="E53" s="136"/>
      <c r="F53" s="137" t="s">
        <v>58</v>
      </c>
      <c r="G53" s="138"/>
      <c r="H53" s="138"/>
      <c r="I53" s="122" t="s">
        <v>63</v>
      </c>
      <c r="J53" s="139"/>
      <c r="K53" s="139"/>
      <c r="L53" s="123"/>
      <c r="M53" s="122" t="s">
        <v>57</v>
      </c>
      <c r="N53" s="139"/>
      <c r="O53" s="139"/>
      <c r="P53" s="137" t="s">
        <v>62</v>
      </c>
      <c r="Q53" s="139"/>
      <c r="R53" s="123"/>
    </row>
    <row r="54" spans="1:18" x14ac:dyDescent="0.2">
      <c r="A54" s="34" t="s">
        <v>56</v>
      </c>
      <c r="B54" s="161" t="s">
        <v>60</v>
      </c>
      <c r="C54" s="160"/>
      <c r="D54" s="33" t="s">
        <v>54</v>
      </c>
      <c r="E54" s="32" t="s">
        <v>53</v>
      </c>
      <c r="F54" s="122" t="s">
        <v>52</v>
      </c>
      <c r="G54" s="123"/>
      <c r="H54" s="149"/>
      <c r="I54" s="150"/>
      <c r="J54" s="122" t="s">
        <v>51</v>
      </c>
      <c r="K54" s="123"/>
      <c r="L54" s="122" t="s">
        <v>50</v>
      </c>
      <c r="M54" s="123"/>
      <c r="N54" s="122" t="s">
        <v>49</v>
      </c>
      <c r="O54" s="123"/>
      <c r="P54" s="122" t="s">
        <v>48</v>
      </c>
      <c r="Q54" s="123"/>
      <c r="R54" s="31" t="s">
        <v>47</v>
      </c>
    </row>
    <row r="55" spans="1:18" x14ac:dyDescent="0.2">
      <c r="A55" s="151"/>
      <c r="B55" s="140"/>
      <c r="C55" s="141"/>
      <c r="D55" s="30"/>
      <c r="E55" s="144" t="s">
        <v>46</v>
      </c>
      <c r="F55" s="146"/>
      <c r="G55" s="147"/>
      <c r="H55" s="122" t="s">
        <v>45</v>
      </c>
      <c r="I55" s="123"/>
      <c r="J55" s="148"/>
      <c r="K55" s="121"/>
      <c r="L55" s="148"/>
      <c r="M55" s="121"/>
      <c r="N55" s="148"/>
      <c r="O55" s="121"/>
      <c r="P55" s="148"/>
      <c r="Q55" s="121"/>
      <c r="R55" s="38"/>
    </row>
    <row r="56" spans="1:18" x14ac:dyDescent="0.2">
      <c r="A56" s="152"/>
      <c r="B56" s="142"/>
      <c r="C56" s="143"/>
      <c r="D56" s="29"/>
      <c r="E56" s="145"/>
      <c r="F56" s="82"/>
      <c r="G56" s="84"/>
      <c r="H56" s="122" t="s">
        <v>44</v>
      </c>
      <c r="I56" s="123"/>
      <c r="J56" s="148"/>
      <c r="K56" s="121"/>
      <c r="L56" s="148"/>
      <c r="M56" s="121"/>
      <c r="N56" s="148"/>
      <c r="O56" s="121"/>
      <c r="P56" s="120"/>
      <c r="Q56" s="121"/>
      <c r="R56" s="40"/>
    </row>
    <row r="57" spans="1:18" x14ac:dyDescent="0.2">
      <c r="A57" s="152"/>
      <c r="B57" s="142"/>
      <c r="C57" s="143"/>
      <c r="D57" s="29"/>
      <c r="E57" s="144" t="s">
        <v>43</v>
      </c>
      <c r="F57" s="82"/>
      <c r="G57" s="84"/>
      <c r="H57" s="122" t="s">
        <v>42</v>
      </c>
      <c r="I57" s="123"/>
      <c r="J57" s="148"/>
      <c r="K57" s="121"/>
      <c r="L57" s="120"/>
      <c r="M57" s="121"/>
      <c r="N57" s="120"/>
      <c r="O57" s="121"/>
      <c r="P57" s="120"/>
      <c r="Q57" s="121"/>
      <c r="R57" s="27"/>
    </row>
    <row r="58" spans="1:18" x14ac:dyDescent="0.2">
      <c r="A58" s="152"/>
      <c r="B58" s="142"/>
      <c r="C58" s="143"/>
      <c r="D58" s="29"/>
      <c r="E58" s="158"/>
      <c r="F58" s="82"/>
      <c r="G58" s="84"/>
      <c r="H58" s="122" t="s">
        <v>41</v>
      </c>
      <c r="I58" s="123"/>
      <c r="J58" s="124"/>
      <c r="K58" s="125"/>
      <c r="L58" s="124"/>
      <c r="M58" s="125"/>
      <c r="N58" s="124"/>
      <c r="O58" s="125"/>
      <c r="P58" s="124"/>
      <c r="Q58" s="125"/>
      <c r="R58" s="27"/>
    </row>
    <row r="59" spans="1:18" x14ac:dyDescent="0.2">
      <c r="A59" s="131" t="s">
        <v>61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</row>
    <row r="60" spans="1:18" x14ac:dyDescent="0.2">
      <c r="A60" s="134"/>
      <c r="B60" s="135"/>
      <c r="C60" s="135"/>
      <c r="D60" s="135"/>
      <c r="E60" s="136"/>
      <c r="F60" s="137" t="s">
        <v>58</v>
      </c>
      <c r="G60" s="138"/>
      <c r="H60" s="138"/>
      <c r="I60" s="122"/>
      <c r="J60" s="139"/>
      <c r="K60" s="139"/>
      <c r="L60" s="123"/>
      <c r="M60" s="122" t="s">
        <v>57</v>
      </c>
      <c r="N60" s="139"/>
      <c r="O60" s="139"/>
      <c r="P60" s="122"/>
      <c r="Q60" s="139"/>
      <c r="R60" s="123"/>
    </row>
    <row r="61" spans="1:18" x14ac:dyDescent="0.2">
      <c r="A61" s="34" t="s">
        <v>56</v>
      </c>
      <c r="B61" s="161" t="s">
        <v>60</v>
      </c>
      <c r="C61" s="160"/>
      <c r="D61" s="33" t="s">
        <v>54</v>
      </c>
      <c r="E61" s="32" t="s">
        <v>53</v>
      </c>
      <c r="F61" s="122" t="s">
        <v>52</v>
      </c>
      <c r="G61" s="123"/>
      <c r="H61" s="149"/>
      <c r="I61" s="150"/>
      <c r="J61" s="122" t="s">
        <v>51</v>
      </c>
      <c r="K61" s="123"/>
      <c r="L61" s="122" t="s">
        <v>50</v>
      </c>
      <c r="M61" s="123"/>
      <c r="N61" s="122" t="s">
        <v>49</v>
      </c>
      <c r="O61" s="123"/>
      <c r="P61" s="122" t="s">
        <v>48</v>
      </c>
      <c r="Q61" s="123"/>
      <c r="R61" s="31" t="s">
        <v>47</v>
      </c>
    </row>
    <row r="62" spans="1:18" x14ac:dyDescent="0.2">
      <c r="A62" s="151"/>
      <c r="B62" s="140"/>
      <c r="C62" s="141"/>
      <c r="D62" s="30"/>
      <c r="E62" s="144" t="s">
        <v>46</v>
      </c>
      <c r="F62" s="146"/>
      <c r="G62" s="147"/>
      <c r="H62" s="122" t="s">
        <v>45</v>
      </c>
      <c r="I62" s="123"/>
      <c r="J62" s="148"/>
      <c r="K62" s="121"/>
      <c r="L62" s="148"/>
      <c r="M62" s="121"/>
      <c r="N62" s="148"/>
      <c r="O62" s="121"/>
      <c r="P62" s="148"/>
      <c r="Q62" s="121"/>
      <c r="R62" s="38"/>
    </row>
    <row r="63" spans="1:18" x14ac:dyDescent="0.2">
      <c r="A63" s="152"/>
      <c r="B63" s="142"/>
      <c r="C63" s="143"/>
      <c r="D63" s="29"/>
      <c r="E63" s="145"/>
      <c r="F63" s="82"/>
      <c r="G63" s="84"/>
      <c r="H63" s="122" t="s">
        <v>44</v>
      </c>
      <c r="I63" s="123"/>
      <c r="J63" s="148"/>
      <c r="K63" s="121"/>
      <c r="L63" s="148"/>
      <c r="M63" s="121"/>
      <c r="N63" s="148"/>
      <c r="O63" s="121"/>
      <c r="P63" s="120"/>
      <c r="Q63" s="121"/>
      <c r="R63" s="40"/>
    </row>
    <row r="64" spans="1:18" x14ac:dyDescent="0.2">
      <c r="A64" s="152"/>
      <c r="B64" s="142"/>
      <c r="C64" s="143"/>
      <c r="D64" s="29"/>
      <c r="E64" s="144" t="s">
        <v>43</v>
      </c>
      <c r="F64" s="82"/>
      <c r="G64" s="84"/>
      <c r="H64" s="122" t="s">
        <v>42</v>
      </c>
      <c r="I64" s="123"/>
      <c r="J64" s="120"/>
      <c r="K64" s="121"/>
      <c r="L64" s="120"/>
      <c r="M64" s="121"/>
      <c r="N64" s="120"/>
      <c r="O64" s="121"/>
      <c r="P64" s="120"/>
      <c r="Q64" s="121"/>
      <c r="R64" s="27"/>
    </row>
    <row r="65" spans="1:18" x14ac:dyDescent="0.2">
      <c r="A65" s="152"/>
      <c r="B65" s="142"/>
      <c r="C65" s="143"/>
      <c r="D65" s="29"/>
      <c r="E65" s="158"/>
      <c r="F65" s="82"/>
      <c r="G65" s="84"/>
      <c r="H65" s="122" t="s">
        <v>41</v>
      </c>
      <c r="I65" s="123"/>
      <c r="J65" s="124"/>
      <c r="K65" s="125"/>
      <c r="L65" s="124"/>
      <c r="M65" s="125"/>
      <c r="N65" s="124"/>
      <c r="O65" s="125"/>
      <c r="P65" s="124"/>
      <c r="Q65" s="125"/>
      <c r="R65" s="27"/>
    </row>
    <row r="66" spans="1:18" x14ac:dyDescent="0.2">
      <c r="A66" s="131" t="s">
        <v>59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3"/>
    </row>
    <row r="67" spans="1:18" x14ac:dyDescent="0.2">
      <c r="A67" s="134"/>
      <c r="B67" s="135"/>
      <c r="C67" s="135"/>
      <c r="D67" s="135"/>
      <c r="E67" s="136"/>
      <c r="F67" s="137" t="s">
        <v>58</v>
      </c>
      <c r="G67" s="138"/>
      <c r="H67" s="138"/>
      <c r="I67" s="122"/>
      <c r="J67" s="139"/>
      <c r="K67" s="139"/>
      <c r="L67" s="123"/>
      <c r="M67" s="122" t="s">
        <v>57</v>
      </c>
      <c r="N67" s="139"/>
      <c r="O67" s="139"/>
      <c r="P67" s="122"/>
      <c r="Q67" s="139"/>
      <c r="R67" s="123"/>
    </row>
    <row r="68" spans="1:18" x14ac:dyDescent="0.2">
      <c r="A68" s="34" t="s">
        <v>56</v>
      </c>
      <c r="B68" s="159" t="s">
        <v>55</v>
      </c>
      <c r="C68" s="160"/>
      <c r="D68" s="33" t="s">
        <v>54</v>
      </c>
      <c r="E68" s="32" t="s">
        <v>53</v>
      </c>
      <c r="F68" s="122" t="s">
        <v>52</v>
      </c>
      <c r="G68" s="123"/>
      <c r="H68" s="149"/>
      <c r="I68" s="150"/>
      <c r="J68" s="122" t="s">
        <v>51</v>
      </c>
      <c r="K68" s="123"/>
      <c r="L68" s="122" t="s">
        <v>50</v>
      </c>
      <c r="M68" s="123"/>
      <c r="N68" s="122" t="s">
        <v>49</v>
      </c>
      <c r="O68" s="123"/>
      <c r="P68" s="122" t="s">
        <v>48</v>
      </c>
      <c r="Q68" s="123"/>
      <c r="R68" s="31" t="s">
        <v>47</v>
      </c>
    </row>
    <row r="69" spans="1:18" x14ac:dyDescent="0.2">
      <c r="A69" s="151"/>
      <c r="B69" s="140"/>
      <c r="C69" s="141"/>
      <c r="D69" s="30"/>
      <c r="E69" s="144" t="s">
        <v>46</v>
      </c>
      <c r="F69" s="146"/>
      <c r="G69" s="147"/>
      <c r="H69" s="122" t="s">
        <v>45</v>
      </c>
      <c r="I69" s="123"/>
      <c r="J69" s="148"/>
      <c r="K69" s="121"/>
      <c r="L69" s="148"/>
      <c r="M69" s="121"/>
      <c r="N69" s="148"/>
      <c r="O69" s="121"/>
      <c r="P69" s="148"/>
      <c r="Q69" s="121"/>
      <c r="R69" s="38"/>
    </row>
    <row r="70" spans="1:18" x14ac:dyDescent="0.2">
      <c r="A70" s="152"/>
      <c r="B70" s="142"/>
      <c r="C70" s="143"/>
      <c r="D70" s="29"/>
      <c r="E70" s="145"/>
      <c r="F70" s="82"/>
      <c r="G70" s="84"/>
      <c r="H70" s="122" t="s">
        <v>44</v>
      </c>
      <c r="I70" s="123"/>
      <c r="J70" s="148"/>
      <c r="K70" s="121"/>
      <c r="L70" s="148"/>
      <c r="M70" s="121"/>
      <c r="N70" s="148"/>
      <c r="O70" s="121"/>
      <c r="P70" s="120"/>
      <c r="Q70" s="121"/>
      <c r="R70" s="40"/>
    </row>
    <row r="71" spans="1:18" x14ac:dyDescent="0.2">
      <c r="A71" s="152"/>
      <c r="B71" s="142"/>
      <c r="C71" s="143"/>
      <c r="D71" s="29"/>
      <c r="E71" s="144" t="s">
        <v>43</v>
      </c>
      <c r="F71" s="82"/>
      <c r="G71" s="84"/>
      <c r="H71" s="122" t="s">
        <v>42</v>
      </c>
      <c r="I71" s="123"/>
      <c r="J71" s="120"/>
      <c r="K71" s="121"/>
      <c r="L71" s="120"/>
      <c r="M71" s="121"/>
      <c r="N71" s="120"/>
      <c r="O71" s="121"/>
      <c r="P71" s="120"/>
      <c r="Q71" s="121"/>
      <c r="R71" s="27"/>
    </row>
    <row r="72" spans="1:18" x14ac:dyDescent="0.2">
      <c r="A72" s="153"/>
      <c r="B72" s="154"/>
      <c r="C72" s="155"/>
      <c r="D72" s="28"/>
      <c r="E72" s="158"/>
      <c r="F72" s="156"/>
      <c r="G72" s="157"/>
      <c r="H72" s="122" t="s">
        <v>41</v>
      </c>
      <c r="I72" s="123"/>
      <c r="J72" s="124"/>
      <c r="K72" s="125"/>
      <c r="L72" s="124"/>
      <c r="M72" s="125"/>
      <c r="N72" s="124"/>
      <c r="O72" s="125"/>
      <c r="P72" s="124"/>
      <c r="Q72" s="125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8"/>
    </row>
    <row r="79" spans="1:18" x14ac:dyDescent="0.2">
      <c r="A79" s="107" t="s">
        <v>40</v>
      </c>
      <c r="B79" s="89"/>
      <c r="C79" s="89"/>
      <c r="D79" s="18"/>
      <c r="E79" s="107" t="s">
        <v>39</v>
      </c>
      <c r="F79" s="89"/>
      <c r="G79" s="89"/>
      <c r="H79" s="89"/>
      <c r="I79" s="89"/>
      <c r="J79" s="89"/>
      <c r="K79" s="89"/>
      <c r="L79" s="129" t="s">
        <v>38</v>
      </c>
      <c r="M79" s="130"/>
      <c r="N79" s="130"/>
      <c r="O79" s="130"/>
      <c r="P79" s="129" t="s">
        <v>37</v>
      </c>
      <c r="Q79" s="130"/>
      <c r="R79" s="130"/>
    </row>
    <row r="80" spans="1:18" x14ac:dyDescent="0.2">
      <c r="A80" s="114" t="s">
        <v>36</v>
      </c>
      <c r="B80" s="115"/>
      <c r="C80" s="116"/>
      <c r="D80" s="8"/>
      <c r="E80" s="102" t="s">
        <v>35</v>
      </c>
      <c r="F80" s="103"/>
      <c r="G80" s="103"/>
      <c r="H80" s="103"/>
      <c r="I80" s="103"/>
      <c r="J80" s="103"/>
      <c r="K80" s="103"/>
      <c r="L80" s="109">
        <v>44835</v>
      </c>
      <c r="M80" s="110"/>
      <c r="N80" s="110"/>
      <c r="O80" s="111"/>
      <c r="P80" s="109">
        <v>44926</v>
      </c>
      <c r="Q80" s="110"/>
      <c r="R80" s="111"/>
    </row>
    <row r="81" spans="1:18" x14ac:dyDescent="0.2">
      <c r="A81" s="117"/>
      <c r="B81" s="118"/>
      <c r="C81" s="119"/>
      <c r="D81" s="8"/>
      <c r="E81" s="102" t="s">
        <v>34</v>
      </c>
      <c r="F81" s="103"/>
      <c r="G81" s="103"/>
      <c r="H81" s="103"/>
      <c r="I81" s="103"/>
      <c r="J81" s="103"/>
      <c r="K81" s="103"/>
      <c r="L81" s="109">
        <v>44835</v>
      </c>
      <c r="M81" s="110"/>
      <c r="N81" s="110"/>
      <c r="O81" s="111"/>
      <c r="P81" s="109">
        <v>44926</v>
      </c>
      <c r="Q81" s="110"/>
      <c r="R81" s="111"/>
    </row>
    <row r="82" spans="1:18" x14ac:dyDescent="0.2">
      <c r="A82" s="117"/>
      <c r="B82" s="118"/>
      <c r="C82" s="119"/>
      <c r="D82" s="8"/>
      <c r="E82" s="78" t="s">
        <v>33</v>
      </c>
      <c r="F82" s="112"/>
      <c r="G82" s="112"/>
      <c r="H82" s="112"/>
      <c r="I82" s="112"/>
      <c r="J82" s="112"/>
      <c r="K82" s="113"/>
      <c r="L82" s="109">
        <v>44835</v>
      </c>
      <c r="M82" s="110"/>
      <c r="N82" s="110"/>
      <c r="O82" s="111"/>
      <c r="P82" s="109">
        <v>44926</v>
      </c>
      <c r="Q82" s="110"/>
      <c r="R82" s="111"/>
    </row>
    <row r="83" spans="1:18" x14ac:dyDescent="0.2">
      <c r="A83" s="117"/>
      <c r="B83" s="118"/>
      <c r="C83" s="119"/>
      <c r="D83" s="8"/>
      <c r="E83" s="78" t="s">
        <v>32</v>
      </c>
      <c r="F83" s="112"/>
      <c r="G83" s="112"/>
      <c r="H83" s="112"/>
      <c r="I83" s="112"/>
      <c r="J83" s="112"/>
      <c r="K83" s="113"/>
      <c r="L83" s="109">
        <v>44835</v>
      </c>
      <c r="M83" s="110"/>
      <c r="N83" s="110"/>
      <c r="O83" s="111"/>
      <c r="P83" s="109">
        <v>44926</v>
      </c>
      <c r="Q83" s="110"/>
      <c r="R83" s="111"/>
    </row>
    <row r="84" spans="1:18" x14ac:dyDescent="0.2">
      <c r="A84" s="117"/>
      <c r="B84" s="118"/>
      <c r="C84" s="119"/>
      <c r="D84" s="8"/>
      <c r="E84" s="102" t="s">
        <v>31</v>
      </c>
      <c r="F84" s="103"/>
      <c r="G84" s="103"/>
      <c r="H84" s="103"/>
      <c r="I84" s="103"/>
      <c r="J84" s="103"/>
      <c r="K84" s="103"/>
      <c r="L84" s="109">
        <v>44835</v>
      </c>
      <c r="M84" s="110"/>
      <c r="N84" s="110"/>
      <c r="O84" s="111"/>
      <c r="P84" s="109">
        <v>44926</v>
      </c>
      <c r="Q84" s="110"/>
      <c r="R84" s="111"/>
    </row>
    <row r="85" spans="1:18" x14ac:dyDescent="0.2">
      <c r="A85" s="93" t="s">
        <v>30</v>
      </c>
      <c r="B85" s="94"/>
      <c r="C85" s="95"/>
      <c r="D85" s="8"/>
      <c r="E85" s="102" t="s">
        <v>29</v>
      </c>
      <c r="F85" s="103"/>
      <c r="G85" s="103"/>
      <c r="H85" s="103"/>
      <c r="I85" s="103"/>
      <c r="J85" s="103"/>
      <c r="K85" s="103"/>
      <c r="L85" s="109">
        <v>44835</v>
      </c>
      <c r="M85" s="110"/>
      <c r="N85" s="110"/>
      <c r="O85" s="111"/>
      <c r="P85" s="109">
        <v>44926</v>
      </c>
      <c r="Q85" s="110"/>
      <c r="R85" s="111"/>
    </row>
    <row r="86" spans="1:18" x14ac:dyDescent="0.2">
      <c r="A86" s="96"/>
      <c r="B86" s="97"/>
      <c r="C86" s="98"/>
      <c r="D86" s="8"/>
      <c r="E86" s="78" t="s">
        <v>28</v>
      </c>
      <c r="F86" s="112"/>
      <c r="G86" s="112"/>
      <c r="H86" s="112"/>
      <c r="I86" s="112"/>
      <c r="J86" s="112"/>
      <c r="K86" s="113"/>
      <c r="L86" s="109">
        <v>44835</v>
      </c>
      <c r="M86" s="110"/>
      <c r="N86" s="110"/>
      <c r="O86" s="111"/>
      <c r="P86" s="109">
        <v>44926</v>
      </c>
      <c r="Q86" s="110"/>
      <c r="R86" s="111"/>
    </row>
    <row r="87" spans="1:18" x14ac:dyDescent="0.2">
      <c r="A87" s="93" t="s">
        <v>27</v>
      </c>
      <c r="B87" s="94"/>
      <c r="C87" s="95"/>
      <c r="D87" s="10"/>
      <c r="E87" s="102" t="s">
        <v>26</v>
      </c>
      <c r="F87" s="103"/>
      <c r="G87" s="103"/>
      <c r="H87" s="103"/>
      <c r="I87" s="103"/>
      <c r="J87" s="103"/>
      <c r="K87" s="103"/>
      <c r="L87" s="109">
        <v>44835</v>
      </c>
      <c r="M87" s="110"/>
      <c r="N87" s="110"/>
      <c r="O87" s="111"/>
      <c r="P87" s="109">
        <v>44926</v>
      </c>
      <c r="Q87" s="110"/>
      <c r="R87" s="111"/>
    </row>
    <row r="88" spans="1:18" x14ac:dyDescent="0.2">
      <c r="A88" s="96"/>
      <c r="B88" s="97"/>
      <c r="C88" s="98"/>
      <c r="D88" s="10"/>
      <c r="E88" s="102" t="s">
        <v>25</v>
      </c>
      <c r="F88" s="103"/>
      <c r="G88" s="103"/>
      <c r="H88" s="103"/>
      <c r="I88" s="103"/>
      <c r="J88" s="103"/>
      <c r="K88" s="103"/>
      <c r="L88" s="109">
        <v>44835</v>
      </c>
      <c r="M88" s="110"/>
      <c r="N88" s="110"/>
      <c r="O88" s="111"/>
      <c r="P88" s="109">
        <v>44926</v>
      </c>
      <c r="Q88" s="110"/>
      <c r="R88" s="111"/>
    </row>
    <row r="89" spans="1:18" x14ac:dyDescent="0.2">
      <c r="A89" s="99"/>
      <c r="B89" s="100"/>
      <c r="C89" s="101"/>
      <c r="D89" s="10"/>
      <c r="E89" s="78" t="s">
        <v>24</v>
      </c>
      <c r="F89" s="76"/>
      <c r="G89" s="76"/>
      <c r="H89" s="76"/>
      <c r="I89" s="76"/>
      <c r="J89" s="76"/>
      <c r="K89" s="77"/>
      <c r="L89" s="109">
        <v>44835</v>
      </c>
      <c r="M89" s="110"/>
      <c r="N89" s="110"/>
      <c r="O89" s="111"/>
      <c r="P89" s="109">
        <v>44926</v>
      </c>
      <c r="Q89" s="110"/>
      <c r="R89" s="111"/>
    </row>
    <row r="90" spans="1:18" x14ac:dyDescent="0.2">
      <c r="A90" s="93">
        <v>3.1</v>
      </c>
      <c r="B90" s="94"/>
      <c r="C90" s="95"/>
      <c r="D90" s="10"/>
      <c r="E90" s="78" t="s">
        <v>23</v>
      </c>
      <c r="F90" s="76"/>
      <c r="G90" s="76"/>
      <c r="H90" s="76"/>
      <c r="I90" s="76"/>
      <c r="J90" s="76"/>
      <c r="K90" s="77"/>
      <c r="L90" s="75"/>
      <c r="M90" s="76"/>
      <c r="N90" s="76"/>
      <c r="O90" s="77"/>
      <c r="P90" s="75"/>
      <c r="Q90" s="76"/>
      <c r="R90" s="77"/>
    </row>
    <row r="91" spans="1:18" x14ac:dyDescent="0.2">
      <c r="A91" s="96"/>
      <c r="B91" s="97"/>
      <c r="C91" s="98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99"/>
      <c r="B92" s="100"/>
      <c r="C92" s="101"/>
      <c r="D92" s="10"/>
      <c r="E92" s="78" t="s">
        <v>21</v>
      </c>
      <c r="F92" s="76"/>
      <c r="G92" s="76"/>
      <c r="H92" s="76"/>
      <c r="I92" s="76"/>
      <c r="J92" s="76"/>
      <c r="K92" s="77"/>
      <c r="L92" s="75"/>
      <c r="M92" s="76"/>
      <c r="N92" s="76"/>
      <c r="O92" s="77"/>
      <c r="P92" s="75"/>
      <c r="Q92" s="76"/>
      <c r="R92" s="77"/>
    </row>
    <row r="93" spans="1:18" x14ac:dyDescent="0.2">
      <c r="A93" s="93">
        <v>3.2</v>
      </c>
      <c r="B93" s="94"/>
      <c r="C93" s="95"/>
      <c r="D93" s="10"/>
      <c r="E93" s="78" t="s">
        <v>20</v>
      </c>
      <c r="F93" s="76"/>
      <c r="G93" s="76"/>
      <c r="H93" s="76"/>
      <c r="I93" s="76"/>
      <c r="J93" s="76"/>
      <c r="K93" s="77"/>
      <c r="L93" s="75"/>
      <c r="M93" s="76"/>
      <c r="N93" s="76"/>
      <c r="O93" s="77"/>
      <c r="P93" s="75"/>
      <c r="Q93" s="76"/>
      <c r="R93" s="77"/>
    </row>
    <row r="94" spans="1:18" x14ac:dyDescent="0.2">
      <c r="A94" s="96"/>
      <c r="B94" s="97"/>
      <c r="C94" s="98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99"/>
      <c r="B95" s="100"/>
      <c r="C95" s="101"/>
      <c r="D95" s="10"/>
      <c r="E95" s="102" t="s">
        <v>18</v>
      </c>
      <c r="F95" s="103"/>
      <c r="G95" s="103"/>
      <c r="H95" s="103"/>
      <c r="I95" s="103"/>
      <c r="J95" s="103"/>
      <c r="K95" s="103"/>
      <c r="L95" s="99"/>
      <c r="M95" s="100"/>
      <c r="N95" s="100"/>
      <c r="O95" s="101"/>
      <c r="P95" s="99"/>
      <c r="Q95" s="100"/>
      <c r="R95" s="101"/>
    </row>
    <row r="96" spans="1:18" x14ac:dyDescent="0.2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6"/>
    </row>
    <row r="97" spans="1:18" x14ac:dyDescent="0.2">
      <c r="A97" s="107" t="s">
        <v>17</v>
      </c>
      <c r="B97" s="107"/>
      <c r="C97" s="107"/>
      <c r="D97" s="9" t="s">
        <v>15</v>
      </c>
      <c r="E97" s="107" t="s">
        <v>16</v>
      </c>
      <c r="F97" s="107"/>
      <c r="G97" s="107"/>
      <c r="H97" s="107"/>
      <c r="I97" s="107"/>
      <c r="J97" s="107"/>
      <c r="K97" s="107"/>
      <c r="L97" s="108" t="s">
        <v>15</v>
      </c>
      <c r="M97" s="80"/>
      <c r="N97" s="80"/>
      <c r="O97" s="80"/>
      <c r="P97" s="80"/>
      <c r="Q97" s="80"/>
      <c r="R97" s="81"/>
    </row>
    <row r="98" spans="1:18" x14ac:dyDescent="0.2">
      <c r="A98" s="75">
        <v>1</v>
      </c>
      <c r="B98" s="76"/>
      <c r="C98" s="77"/>
      <c r="D98" s="8"/>
      <c r="E98" s="78" t="s">
        <v>14</v>
      </c>
      <c r="F98" s="76"/>
      <c r="G98" s="76"/>
      <c r="H98" s="76"/>
      <c r="I98" s="76"/>
      <c r="J98" s="76"/>
      <c r="K98" s="77"/>
      <c r="L98" s="79"/>
      <c r="M98" s="80"/>
      <c r="N98" s="80"/>
      <c r="O98" s="80"/>
      <c r="P98" s="80"/>
      <c r="Q98" s="80"/>
      <c r="R98" s="81"/>
    </row>
    <row r="99" spans="1:18" x14ac:dyDescent="0.2">
      <c r="A99" s="75">
        <v>2</v>
      </c>
      <c r="B99" s="76"/>
      <c r="C99" s="77"/>
      <c r="D99" s="8"/>
      <c r="E99" s="78" t="s">
        <v>13</v>
      </c>
      <c r="F99" s="76"/>
      <c r="G99" s="76"/>
      <c r="H99" s="76"/>
      <c r="I99" s="76"/>
      <c r="J99" s="76"/>
      <c r="K99" s="77"/>
      <c r="L99" s="79"/>
      <c r="M99" s="80"/>
      <c r="N99" s="80"/>
      <c r="O99" s="80"/>
      <c r="P99" s="80"/>
      <c r="Q99" s="80"/>
      <c r="R99" s="81"/>
    </row>
    <row r="100" spans="1:18" x14ac:dyDescent="0.2">
      <c r="A100" s="75">
        <v>3</v>
      </c>
      <c r="B100" s="76"/>
      <c r="C100" s="77"/>
      <c r="D100" s="8"/>
      <c r="E100" s="78" t="s">
        <v>12</v>
      </c>
      <c r="F100" s="76"/>
      <c r="G100" s="76"/>
      <c r="H100" s="76"/>
      <c r="I100" s="76"/>
      <c r="J100" s="76"/>
      <c r="K100" s="77"/>
      <c r="L100" s="79"/>
      <c r="M100" s="80"/>
      <c r="N100" s="80"/>
      <c r="O100" s="80"/>
      <c r="P100" s="80"/>
      <c r="Q100" s="80"/>
      <c r="R100" s="81"/>
    </row>
    <row r="101" spans="1:18" x14ac:dyDescent="0.2">
      <c r="A101" s="75">
        <v>4</v>
      </c>
      <c r="B101" s="76"/>
      <c r="C101" s="77"/>
      <c r="D101" s="8"/>
      <c r="E101" s="78" t="s">
        <v>11</v>
      </c>
      <c r="F101" s="76"/>
      <c r="G101" s="76"/>
      <c r="H101" s="76"/>
      <c r="I101" s="76"/>
      <c r="J101" s="76"/>
      <c r="K101" s="77"/>
      <c r="L101" s="79"/>
      <c r="M101" s="80"/>
      <c r="N101" s="80"/>
      <c r="O101" s="80"/>
      <c r="P101" s="80"/>
      <c r="Q101" s="80"/>
      <c r="R101" s="81"/>
    </row>
    <row r="102" spans="1:18" x14ac:dyDescent="0.2">
      <c r="A102" s="75">
        <v>5</v>
      </c>
      <c r="B102" s="76"/>
      <c r="C102" s="77"/>
      <c r="D102" s="8"/>
      <c r="E102" s="75"/>
      <c r="F102" s="76"/>
      <c r="G102" s="76"/>
      <c r="H102" s="76"/>
      <c r="I102" s="76"/>
      <c r="J102" s="76"/>
      <c r="K102" s="77"/>
      <c r="L102" s="79"/>
      <c r="M102" s="80"/>
      <c r="N102" s="80"/>
      <c r="O102" s="80"/>
      <c r="P102" s="80"/>
      <c r="Q102" s="80"/>
      <c r="R102" s="81"/>
    </row>
    <row r="103" spans="1:18" x14ac:dyDescent="0.2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4"/>
    </row>
    <row r="104" spans="1:18" x14ac:dyDescent="0.2">
      <c r="A104" s="85" t="s">
        <v>10</v>
      </c>
      <c r="B104" s="7" t="s">
        <v>9</v>
      </c>
      <c r="C104" s="88" t="s">
        <v>117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x14ac:dyDescent="0.2">
      <c r="A105" s="86"/>
      <c r="B105" s="7" t="s">
        <v>8</v>
      </c>
      <c r="C105" s="90" t="s">
        <v>118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</row>
    <row r="106" spans="1:18" x14ac:dyDescent="0.2">
      <c r="A106" s="86"/>
      <c r="B106" s="91" t="s">
        <v>7</v>
      </c>
      <c r="C106" s="90" t="s">
        <v>6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</row>
    <row r="107" spans="1:18" x14ac:dyDescent="0.2">
      <c r="A107" s="87"/>
      <c r="B107" s="92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/>
      <c r="D112" s="5">
        <v>3000</v>
      </c>
      <c r="E112" s="5">
        <v>4000</v>
      </c>
      <c r="F112" s="68">
        <v>5000</v>
      </c>
      <c r="G112" s="68"/>
      <c r="H112" s="68"/>
      <c r="I112" s="68">
        <v>6000</v>
      </c>
      <c r="J112" s="68"/>
      <c r="K112" s="69"/>
      <c r="L112" s="69">
        <v>9000</v>
      </c>
      <c r="M112" s="70"/>
      <c r="N112" s="71"/>
      <c r="O112" s="72" t="s">
        <v>3</v>
      </c>
      <c r="P112" s="73"/>
      <c r="Q112" s="73"/>
    </row>
    <row r="113" spans="1:17" x14ac:dyDescent="0.2">
      <c r="A113" s="4" t="s">
        <v>2</v>
      </c>
      <c r="B113" s="60">
        <v>5119009.3899999997</v>
      </c>
      <c r="C113" s="60">
        <v>8727501.9900000002</v>
      </c>
      <c r="D113" s="60">
        <v>41357106.990000002</v>
      </c>
      <c r="E113" s="1"/>
      <c r="F113" s="63"/>
      <c r="G113" s="64"/>
      <c r="H113" s="65"/>
      <c r="I113" s="63"/>
      <c r="J113" s="64"/>
      <c r="K113" s="64"/>
      <c r="L113" s="63"/>
      <c r="M113" s="64"/>
      <c r="N113" s="65"/>
      <c r="O113" s="74">
        <f>SUM(B113:N113)</f>
        <v>55203618.370000005</v>
      </c>
      <c r="P113" s="74"/>
      <c r="Q113" s="74"/>
    </row>
    <row r="114" spans="1:17" x14ac:dyDescent="0.2">
      <c r="A114" s="3" t="s">
        <v>1</v>
      </c>
      <c r="B114" s="2"/>
      <c r="C114" s="1"/>
      <c r="D114" s="1"/>
      <c r="F114" s="63"/>
      <c r="G114" s="64"/>
      <c r="H114" s="65"/>
      <c r="I114" s="63"/>
      <c r="J114" s="64"/>
      <c r="K114" s="64"/>
      <c r="L114" s="63"/>
      <c r="M114" s="64"/>
      <c r="N114" s="65"/>
      <c r="O114" s="67">
        <f>SUM(B114:N114)</f>
        <v>0</v>
      </c>
      <c r="P114" s="67"/>
      <c r="Q114" s="67"/>
    </row>
    <row r="115" spans="1:17" x14ac:dyDescent="0.2">
      <c r="A115" s="4" t="s">
        <v>0</v>
      </c>
      <c r="B115" s="2"/>
      <c r="C115" s="1"/>
      <c r="D115" s="1"/>
      <c r="E115" s="1"/>
      <c r="F115" s="63"/>
      <c r="G115" s="64"/>
      <c r="H115" s="65"/>
      <c r="I115" s="63"/>
      <c r="J115" s="64"/>
      <c r="K115" s="64"/>
      <c r="L115" s="63"/>
      <c r="M115" s="64"/>
      <c r="N115" s="65"/>
      <c r="O115" s="67">
        <f>SUM(B115:N115)</f>
        <v>0</v>
      </c>
      <c r="P115" s="67"/>
      <c r="Q115" s="67"/>
    </row>
    <row r="116" spans="1:17" x14ac:dyDescent="0.2">
      <c r="A116" s="3">
        <v>4</v>
      </c>
      <c r="B116" s="2"/>
      <c r="C116" s="1"/>
      <c r="D116" s="1"/>
      <c r="E116" s="1"/>
      <c r="F116" s="63"/>
      <c r="G116" s="64"/>
      <c r="H116" s="65"/>
      <c r="I116" s="63"/>
      <c r="J116" s="64"/>
      <c r="K116" s="64"/>
      <c r="L116" s="63"/>
      <c r="M116" s="64"/>
      <c r="N116" s="65"/>
      <c r="O116" s="67"/>
      <c r="P116" s="67"/>
      <c r="Q116" s="67"/>
    </row>
    <row r="117" spans="1:17" x14ac:dyDescent="0.2">
      <c r="A117" s="3">
        <v>5</v>
      </c>
      <c r="B117" s="2"/>
      <c r="C117" s="1"/>
      <c r="D117" s="1"/>
      <c r="E117" s="1"/>
      <c r="F117" s="63"/>
      <c r="G117" s="64"/>
      <c r="H117" s="65"/>
      <c r="I117" s="63"/>
      <c r="J117" s="64"/>
      <c r="K117" s="64"/>
      <c r="L117" s="63"/>
      <c r="M117" s="64"/>
      <c r="N117" s="65"/>
      <c r="O117" s="67"/>
      <c r="P117" s="67"/>
      <c r="Q117" s="67"/>
    </row>
    <row r="118" spans="1:17" x14ac:dyDescent="0.2">
      <c r="A118" s="3">
        <v>6</v>
      </c>
      <c r="B118" s="2"/>
      <c r="C118" s="1"/>
      <c r="D118" s="1"/>
      <c r="E118" s="1"/>
      <c r="F118" s="63"/>
      <c r="G118" s="64"/>
      <c r="H118" s="65"/>
      <c r="I118" s="63"/>
      <c r="J118" s="64"/>
      <c r="K118" s="64"/>
      <c r="L118" s="63"/>
      <c r="M118" s="64"/>
      <c r="N118" s="65"/>
      <c r="O118" s="66">
        <f>SUM(O113:Q117)</f>
        <v>55203618.370000005</v>
      </c>
      <c r="P118" s="66"/>
      <c r="Q118" s="66"/>
    </row>
  </sheetData>
  <mergeCells count="316"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2015-03-02T23:56:05Z</dcterms:created>
  <dcterms:modified xsi:type="dcterms:W3CDTF">2022-11-18T16:16:17Z</dcterms:modified>
</cp:coreProperties>
</file>